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51AC28C-38C1-4B04-89E8-9BE903C2018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<sst xmlns="http://schemas.openxmlformats.org/spreadsheetml/2006/main" count="1130" uniqueCount="586">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</sst>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509</v>
      </c>
      <c r="B10" s="149"/>
      <c r="C10" s="99" t="str">
        <f>VLOOKUP(A10,listado,2,0)</f>
        <v>G. SERVICIOS TÉCNICOS</v>
      </c>
      <c r="D10" s="99"/>
      <c r="E10" s="99"/>
      <c r="F10" s="99"/>
      <c r="G10" s="99" t="str">
        <f>VLOOKUP(A10,listado,3,0)</f>
        <v>Asistente 2</v>
      </c>
      <c r="H10" s="99"/>
      <c r="I10" s="110" t="str">
        <f>VLOOKUP(A10,listado,4,0)</f>
        <v>Delineante de infraestructuras ferroviarias</v>
      </c>
      <c r="J10" s="111"/>
      <c r="K10" s="99" t="str">
        <f>VLOOKUP(A10,listado,5,0)</f>
        <v>Córdoba</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Curso de Diseño Asistido por Ordenador (AutoCAD).
Curso de Diseño, Fotorrealismo y Animación Asistida por Ordenador (3DStudio MAX).</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9fCfojmLE4GKQLmZkj/pQ4MbkhZ5RjzuTG3DPDOLQiz00lf0HCAerHw4aKTsqI8Nysv5lfxXQaCZ8i4aLQK0g==" saltValue="qsfChsKhXwY3uUQMP89/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2025-05-08T13:37:08Z</dcterms:modified>
</cp:coreProperties>
</file>